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10f1309cb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4298eb28500b44b3"/>
    <x:sheet xmlns:r="http://schemas.openxmlformats.org/officeDocument/2006/relationships" name="작성예시" sheetId="2" r:id="R19af1b6c25c24a4b"/>
    <x:sheet xmlns:r="http://schemas.openxmlformats.org/officeDocument/2006/relationships" name="작성안내" sheetId="3" r:id="Re1f72d3e1cc34f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4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2115c747a4c3f" /><Relationship Type="http://schemas.openxmlformats.org/officeDocument/2006/relationships/theme" Target="/xl/theme/theme1.xml" Id="Ra043111abff64d50" /><Relationship Type="http://schemas.openxmlformats.org/officeDocument/2006/relationships/sharedStrings" Target="/xl/sharedStrings.xml" Id="R175311eccccc45a0" /><Relationship Type="http://schemas.openxmlformats.org/officeDocument/2006/relationships/worksheet" Target="/xl/worksheets/sheet1.xml" Id="R4298eb28500b44b3" /><Relationship Type="http://schemas.openxmlformats.org/officeDocument/2006/relationships/worksheet" Target="/xl/worksheets/sheet2.xml" Id="R19af1b6c25c24a4b" /><Relationship Type="http://schemas.openxmlformats.org/officeDocument/2006/relationships/worksheet" Target="/xl/worksheets/sheet3.xml" Id="Re1f72d3e1cc34feb" /></Relationships>
</file>

<file path=xl/tables/table1.xml><?xml version="1.0" encoding="utf-8"?>
<x:table xmlns:x="http://schemas.openxmlformats.org/spreadsheetml/2006/main" id="1" name="T67_f565a753" displayName="T67_f565a753" ref="A11:L31" headerRowCount="1" totalsRowCount="0" totalsRowShown="0">
  <x:tableColumns count="12">
    <x:tableColumn id="1" name="사원번호"/>
    <x:tableColumn id="2" name="성명"/>
    <x:tableColumn id="3" name="퇴직일"/>
    <x:tableColumn id="4" name="미지급급여"/>
    <x:tableColumn id="5" name="연차수당"/>
    <x:tableColumn id="6" name="기타지급"/>
    <x:tableColumn id="7" name="정산지급총액"/>
    <x:tableColumn id="8" name="세금·보험공제"/>
    <x:tableColumn id="9" name="기타확정공제"/>
    <x:tableColumn id="10" name="실지급액"/>
    <x:tableColumn id="11" name="지급예정일"/>
    <x:tableColumn id="12" name="퇴직급여 별도관리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67_43e52d00" displayName="T67_43e52d00" ref="A11:L31" headerRowCount="1" totalsRowCount="0" totalsRowShown="0">
  <x:tableColumns count="12">
    <x:tableColumn id="1" name="사원번호"/>
    <x:tableColumn id="2" name="성명"/>
    <x:tableColumn id="3" name="퇴직일"/>
    <x:tableColumn id="4" name="미지급급여"/>
    <x:tableColumn id="5" name="연차수당"/>
    <x:tableColumn id="6" name="기타지급"/>
    <x:tableColumn id="7" name="정산지급총액"/>
    <x:tableColumn id="8" name="세금·보험공제"/>
    <x:tableColumn id="9" name="기타확정공제"/>
    <x:tableColumn id="10" name="실지급액"/>
    <x:tableColumn id="11" name="지급예정일"/>
    <x:tableColumn id="12" name="퇴직급여 별도관리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e204fd239df451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3d785320c7f42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9" hidden="0" customWidth="1"/>
  </x:cols>
  <x:sheetData>
    <x:row r="1" ht="20" customHeight="1">
      <x:c r="A1" s="9" t="str">
        <x:v>067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퇴직자 급여정산표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퇴사자별 마지막 급여·연차수당·정산 공제를 정리하고 지급 내역을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SUM(J12:J31)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퇴직일</x:v>
      </x:c>
      <x:c r="D11" s="50" t="str">
        <x:v>미지급급여</x:v>
      </x:c>
      <x:c r="E11" s="50" t="str">
        <x:v>연차수당</x:v>
      </x:c>
      <x:c r="F11" s="50" t="str">
        <x:v>기타지급</x:v>
      </x:c>
      <x:c r="G11" s="50" t="str">
        <x:v>정산지급총액</x:v>
      </x:c>
      <x:c r="H11" s="50" t="str">
        <x:v>세금·보험공제</x:v>
      </x:c>
      <x:c r="I11" s="50" t="str">
        <x:v>기타확정공제</x:v>
      </x:c>
      <x:c r="J11" s="50" t="str">
        <x:v>실지급액</x:v>
      </x:c>
      <x:c r="K11" s="50" t="str">
        <x:v>지급예정일</x:v>
      </x:c>
      <x:c r="L11" s="50" t="str">
        <x:v>퇴직급여 별도관리</x:v>
      </x:c>
    </x:row>
    <x:row r="12" ht="23" customHeight="1">
      <x:c r="A12" s="74"/>
      <x:c r="B12" s="74"/>
      <x:c r="C12" s="75"/>
      <x:c r="D12" s="76"/>
      <x:c r="E12" s="76"/>
      <x:c r="F12" s="76"/>
      <x:c r="G12" s="77" t="str">
        <x:f>IF(A12="","",SUM(D12:F12))</x:f>
      </x:c>
      <x:c r="H12" s="76"/>
      <x:c r="I12" s="76"/>
      <x:c r="J12" s="77" t="str">
        <x:f>IF(A12="","",G12-H12-I12)</x:f>
      </x:c>
      <x:c r="K12" s="75"/>
      <x:c r="L12" s="74"/>
    </x:row>
    <x:row r="13" ht="23" customHeight="1">
      <x:c r="A13" s="74"/>
      <x:c r="B13" s="74"/>
      <x:c r="C13" s="75"/>
      <x:c r="D13" s="76"/>
      <x:c r="E13" s="76"/>
      <x:c r="F13" s="76"/>
      <x:c r="G13" s="77" t="str">
        <x:f>IF(A13="","",SUM(D13:F13))</x:f>
      </x:c>
      <x:c r="H13" s="76"/>
      <x:c r="I13" s="76"/>
      <x:c r="J13" s="77" t="str">
        <x:f>IF(A13="","",G13-H13-I13)</x:f>
      </x:c>
      <x:c r="K13" s="75"/>
      <x:c r="L13" s="74"/>
    </x:row>
    <x:row r="14" ht="23" customHeight="1">
      <x:c r="A14" s="74"/>
      <x:c r="B14" s="74"/>
      <x:c r="C14" s="75"/>
      <x:c r="D14" s="76"/>
      <x:c r="E14" s="76"/>
      <x:c r="F14" s="76"/>
      <x:c r="G14" s="77" t="str">
        <x:f>IF(A14="","",SUM(D14:F14))</x:f>
      </x:c>
      <x:c r="H14" s="76"/>
      <x:c r="I14" s="76"/>
      <x:c r="J14" s="77" t="str">
        <x:f>IF(A14="","",G14-H14-I14)</x:f>
      </x:c>
      <x:c r="K14" s="75"/>
      <x:c r="L14" s="74"/>
    </x:row>
    <x:row r="15" ht="23" customHeight="1">
      <x:c r="A15" s="74"/>
      <x:c r="B15" s="74"/>
      <x:c r="C15" s="75"/>
      <x:c r="D15" s="76"/>
      <x:c r="E15" s="76"/>
      <x:c r="F15" s="76"/>
      <x:c r="G15" s="77" t="str">
        <x:f>IF(A15="","",SUM(D15:F15))</x:f>
      </x:c>
      <x:c r="H15" s="76"/>
      <x:c r="I15" s="76"/>
      <x:c r="J15" s="77" t="str">
        <x:f>IF(A15="","",G15-H15-I15)</x:f>
      </x:c>
      <x:c r="K15" s="75"/>
      <x:c r="L15" s="74"/>
    </x:row>
    <x:row r="16" ht="23" customHeight="1">
      <x:c r="A16" s="74"/>
      <x:c r="B16" s="74"/>
      <x:c r="C16" s="75"/>
      <x:c r="D16" s="76"/>
      <x:c r="E16" s="76"/>
      <x:c r="F16" s="76"/>
      <x:c r="G16" s="77" t="str">
        <x:f>IF(A16="","",SUM(D16:F16))</x:f>
      </x:c>
      <x:c r="H16" s="76"/>
      <x:c r="I16" s="76"/>
      <x:c r="J16" s="77" t="str">
        <x:f>IF(A16="","",G16-H16-I16)</x:f>
      </x:c>
      <x:c r="K16" s="75"/>
      <x:c r="L16" s="74"/>
    </x:row>
    <x:row r="17" ht="23" customHeight="1">
      <x:c r="A17" s="74"/>
      <x:c r="B17" s="74"/>
      <x:c r="C17" s="75"/>
      <x:c r="D17" s="76"/>
      <x:c r="E17" s="76"/>
      <x:c r="F17" s="76"/>
      <x:c r="G17" s="77" t="str">
        <x:f>IF(A17="","",SUM(D17:F17))</x:f>
      </x:c>
      <x:c r="H17" s="76"/>
      <x:c r="I17" s="76"/>
      <x:c r="J17" s="77" t="str">
        <x:f>IF(A17="","",G17-H17-I17)</x:f>
      </x:c>
      <x:c r="K17" s="75"/>
      <x:c r="L17" s="74"/>
    </x:row>
    <x:row r="18" ht="23" customHeight="1">
      <x:c r="A18" s="74"/>
      <x:c r="B18" s="74"/>
      <x:c r="C18" s="75"/>
      <x:c r="D18" s="76"/>
      <x:c r="E18" s="76"/>
      <x:c r="F18" s="76"/>
      <x:c r="G18" s="77" t="str">
        <x:f>IF(A18="","",SUM(D18:F18))</x:f>
      </x:c>
      <x:c r="H18" s="76"/>
      <x:c r="I18" s="76"/>
      <x:c r="J18" s="77" t="str">
        <x:f>IF(A18="","",G18-H18-I18)</x:f>
      </x:c>
      <x:c r="K18" s="75"/>
      <x:c r="L18" s="74"/>
    </x:row>
    <x:row r="19" ht="23" customHeight="1">
      <x:c r="A19" s="74"/>
      <x:c r="B19" s="74"/>
      <x:c r="C19" s="75"/>
      <x:c r="D19" s="76"/>
      <x:c r="E19" s="76"/>
      <x:c r="F19" s="76"/>
      <x:c r="G19" s="77" t="str">
        <x:f>IF(A19="","",SUM(D19:F19))</x:f>
      </x:c>
      <x:c r="H19" s="76"/>
      <x:c r="I19" s="76"/>
      <x:c r="J19" s="77" t="str">
        <x:f>IF(A19="","",G19-H19-I19)</x:f>
      </x:c>
      <x:c r="K19" s="75"/>
      <x:c r="L19" s="74"/>
    </x:row>
    <x:row r="20" ht="23" customHeight="1">
      <x:c r="A20" s="74"/>
      <x:c r="B20" s="74"/>
      <x:c r="C20" s="75"/>
      <x:c r="D20" s="76"/>
      <x:c r="E20" s="76"/>
      <x:c r="F20" s="76"/>
      <x:c r="G20" s="77" t="str">
        <x:f>IF(A20="","",SUM(D20:F20))</x:f>
      </x:c>
      <x:c r="H20" s="76"/>
      <x:c r="I20" s="76"/>
      <x:c r="J20" s="77" t="str">
        <x:f>IF(A20="","",G20-H20-I20)</x:f>
      </x:c>
      <x:c r="K20" s="75"/>
      <x:c r="L20" s="74"/>
    </x:row>
    <x:row r="21" ht="23" customHeight="1">
      <x:c r="A21" s="74"/>
      <x:c r="B21" s="74"/>
      <x:c r="C21" s="75"/>
      <x:c r="D21" s="76"/>
      <x:c r="E21" s="76"/>
      <x:c r="F21" s="76"/>
      <x:c r="G21" s="77" t="str">
        <x:f>IF(A21="","",SUM(D21:F21))</x:f>
      </x:c>
      <x:c r="H21" s="76"/>
      <x:c r="I21" s="76"/>
      <x:c r="J21" s="77" t="str">
        <x:f>IF(A21="","",G21-H21-I21)</x:f>
      </x:c>
      <x:c r="K21" s="75"/>
      <x:c r="L21" s="74"/>
    </x:row>
    <x:row r="22" ht="23" customHeight="1">
      <x:c r="A22" s="74"/>
      <x:c r="B22" s="74"/>
      <x:c r="C22" s="75"/>
      <x:c r="D22" s="76"/>
      <x:c r="E22" s="76"/>
      <x:c r="F22" s="76"/>
      <x:c r="G22" s="77" t="str">
        <x:f>IF(A22="","",SUM(D22:F22))</x:f>
      </x:c>
      <x:c r="H22" s="76"/>
      <x:c r="I22" s="76"/>
      <x:c r="J22" s="77" t="str">
        <x:f>IF(A22="","",G22-H22-I22)</x:f>
      </x:c>
      <x:c r="K22" s="75"/>
      <x:c r="L22" s="74"/>
    </x:row>
    <x:row r="23" ht="23" customHeight="1">
      <x:c r="A23" s="74"/>
      <x:c r="B23" s="74"/>
      <x:c r="C23" s="75"/>
      <x:c r="D23" s="76"/>
      <x:c r="E23" s="76"/>
      <x:c r="F23" s="76"/>
      <x:c r="G23" s="77" t="str">
        <x:f>IF(A23="","",SUM(D23:F23))</x:f>
      </x:c>
      <x:c r="H23" s="76"/>
      <x:c r="I23" s="76"/>
      <x:c r="J23" s="77" t="str">
        <x:f>IF(A23="","",G23-H23-I23)</x:f>
      </x:c>
      <x:c r="K23" s="75"/>
      <x:c r="L23" s="74"/>
    </x:row>
    <x:row r="24" ht="23" customHeight="1">
      <x:c r="A24" s="74"/>
      <x:c r="B24" s="74"/>
      <x:c r="C24" s="75"/>
      <x:c r="D24" s="76"/>
      <x:c r="E24" s="76"/>
      <x:c r="F24" s="76"/>
      <x:c r="G24" s="77" t="str">
        <x:f>IF(A24="","",SUM(D24:F24))</x:f>
      </x:c>
      <x:c r="H24" s="76"/>
      <x:c r="I24" s="76"/>
      <x:c r="J24" s="77" t="str">
        <x:f>IF(A24="","",G24-H24-I24)</x:f>
      </x:c>
      <x:c r="K24" s="75"/>
      <x:c r="L24" s="74"/>
    </x:row>
    <x:row r="25" ht="23" customHeight="1">
      <x:c r="A25" s="74"/>
      <x:c r="B25" s="74"/>
      <x:c r="C25" s="75"/>
      <x:c r="D25" s="76"/>
      <x:c r="E25" s="76"/>
      <x:c r="F25" s="76"/>
      <x:c r="G25" s="77" t="str">
        <x:f>IF(A25="","",SUM(D25:F25))</x:f>
      </x:c>
      <x:c r="H25" s="76"/>
      <x:c r="I25" s="76"/>
      <x:c r="J25" s="77" t="str">
        <x:f>IF(A25="","",G25-H25-I25)</x:f>
      </x:c>
      <x:c r="K25" s="75"/>
      <x:c r="L25" s="74"/>
    </x:row>
    <x:row r="26" ht="23" customHeight="1">
      <x:c r="A26" s="74"/>
      <x:c r="B26" s="74"/>
      <x:c r="C26" s="75"/>
      <x:c r="D26" s="76"/>
      <x:c r="E26" s="76"/>
      <x:c r="F26" s="76"/>
      <x:c r="G26" s="77" t="str">
        <x:f>IF(A26="","",SUM(D26:F26))</x:f>
      </x:c>
      <x:c r="H26" s="76"/>
      <x:c r="I26" s="76"/>
      <x:c r="J26" s="77" t="str">
        <x:f>IF(A26="","",G26-H26-I26)</x:f>
      </x:c>
      <x:c r="K26" s="75"/>
      <x:c r="L26" s="74"/>
    </x:row>
    <x:row r="27" ht="23" customHeight="1">
      <x:c r="A27" s="74"/>
      <x:c r="B27" s="74"/>
      <x:c r="C27" s="75"/>
      <x:c r="D27" s="76"/>
      <x:c r="E27" s="76"/>
      <x:c r="F27" s="76"/>
      <x:c r="G27" s="77" t="str">
        <x:f>IF(A27="","",SUM(D27:F27))</x:f>
      </x:c>
      <x:c r="H27" s="76"/>
      <x:c r="I27" s="76"/>
      <x:c r="J27" s="77" t="str">
        <x:f>IF(A27="","",G27-H27-I27)</x:f>
      </x:c>
      <x:c r="K27" s="75"/>
      <x:c r="L27" s="74"/>
    </x:row>
    <x:row r="28" ht="23" customHeight="1">
      <x:c r="A28" s="74"/>
      <x:c r="B28" s="74"/>
      <x:c r="C28" s="75"/>
      <x:c r="D28" s="76"/>
      <x:c r="E28" s="76"/>
      <x:c r="F28" s="76"/>
      <x:c r="G28" s="77" t="str">
        <x:f>IF(A28="","",SUM(D28:F28))</x:f>
      </x:c>
      <x:c r="H28" s="76"/>
      <x:c r="I28" s="76"/>
      <x:c r="J28" s="77" t="str">
        <x:f>IF(A28="","",G28-H28-I28)</x:f>
      </x:c>
      <x:c r="K28" s="75"/>
      <x:c r="L28" s="74"/>
    </x:row>
    <x:row r="29" ht="23" customHeight="1">
      <x:c r="A29" s="74"/>
      <x:c r="B29" s="74"/>
      <x:c r="C29" s="75"/>
      <x:c r="D29" s="76"/>
      <x:c r="E29" s="76"/>
      <x:c r="F29" s="76"/>
      <x:c r="G29" s="77" t="str">
        <x:f>IF(A29="","",SUM(D29:F29))</x:f>
      </x:c>
      <x:c r="H29" s="76"/>
      <x:c r="I29" s="76"/>
      <x:c r="J29" s="77" t="str">
        <x:f>IF(A29="","",G29-H29-I29)</x:f>
      </x:c>
      <x:c r="K29" s="75"/>
      <x:c r="L29" s="74"/>
    </x:row>
    <x:row r="30" ht="23" customHeight="1">
      <x:c r="A30" s="74"/>
      <x:c r="B30" s="74"/>
      <x:c r="C30" s="75"/>
      <x:c r="D30" s="76"/>
      <x:c r="E30" s="76"/>
      <x:c r="F30" s="76"/>
      <x:c r="G30" s="77" t="str">
        <x:f>IF(A30="","",SUM(D30:F30))</x:f>
      </x:c>
      <x:c r="H30" s="76"/>
      <x:c r="I30" s="76"/>
      <x:c r="J30" s="77" t="str">
        <x:f>IF(A30="","",G30-H30-I30)</x:f>
      </x:c>
      <x:c r="K30" s="75"/>
      <x:c r="L30" s="74"/>
    </x:row>
    <x:row r="31" ht="23" customHeight="1">
      <x:c r="A31" s="74"/>
      <x:c r="B31" s="74"/>
      <x:c r="C31" s="75"/>
      <x:c r="D31" s="76"/>
      <x:c r="E31" s="76"/>
      <x:c r="F31" s="76"/>
      <x:c r="G31" s="77" t="str">
        <x:f>IF(A31="","",SUM(D31:F31))</x:f>
      </x:c>
      <x:c r="H31" s="76"/>
      <x:c r="I31" s="76"/>
      <x:c r="J31" s="77" t="str">
        <x:f>IF(A31="","",G31-H31-I31)</x:f>
      </x:c>
      <x:c r="K31" s="75"/>
      <x:c r="L31" s="74"/>
    </x:row>
    <x:row r="32" ht="27" customHeight="1">
      <x:c r="A32" s="83" t="str">
        <x:v>합계 / 점검</x:v>
      </x:c>
      <x:c r="B32" s="83"/>
      <x:c r="C32" s="83"/>
      <x:c r="D32" s="86" t="n">
        <x:f>SUM(D12:D31)</x:f>
        <x:v>0</x:v>
      </x:c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6" t="n">
        <x:f>SUM(J12:J31)</x:f>
        <x:v>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미사용 연차·급여·보험·세금의 정산 대상과 금액을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퇴직금은 이 표에 중복 포함하지 않고 별도 계산서 및 지급내역으로 관리합니다.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공제 상세 및 근거: [항목 / 금액 / 근거자료 / 확인자]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정산 확인: [퇴사자 안내일 / 지급일 / 명세서 교부일 / 담당자]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conditionalFormatting sqref="G12:G31">
    <x:cfRule type="cellIs" dxfId="3" priority="4" operator="lessThan">
      <x:formula>0</x:formula>
    </x:cfRule>
  </x:conditionalFormatting>
  <x:conditionalFormatting sqref="H12:H31">
    <x:cfRule type="cellIs" dxfId="4" priority="5" operator="lessThan">
      <x:formula>0</x:formula>
    </x:cfRule>
  </x:conditionalFormatting>
  <x:conditionalFormatting sqref="I12:I31">
    <x:cfRule type="cellIs" dxfId="5" priority="6" operator="lessThan">
      <x:formula>0</x:formula>
    </x:cfRule>
  </x:conditionalFormatting>
  <x:conditionalFormatting sqref="J12:J31">
    <x:cfRule type="cellIs" dxfId="6" priority="7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e204fd239df451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9" hidden="0" customWidth="1"/>
  </x:cols>
  <x:sheetData>
    <x:row r="1" ht="20" customHeight="1">
      <x:c r="A1" s="9" t="str">
        <x:v>067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퇴직자 급여정산표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퇴사자별 마지막 급여·연차수당·정산 공제를 정리하고 지급 내역을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SUM(J12:J31)</x:f>
        <x:v>4986000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퇴직일</x:v>
      </x:c>
      <x:c r="D11" s="50" t="str">
        <x:v>미지급급여</x:v>
      </x:c>
      <x:c r="E11" s="50" t="str">
        <x:v>연차수당</x:v>
      </x:c>
      <x:c r="F11" s="50" t="str">
        <x:v>기타지급</x:v>
      </x:c>
      <x:c r="G11" s="50" t="str">
        <x:v>정산지급총액</x:v>
      </x:c>
      <x:c r="H11" s="50" t="str">
        <x:v>세금·보험공제</x:v>
      </x:c>
      <x:c r="I11" s="50" t="str">
        <x:v>기타확정공제</x:v>
      </x:c>
      <x:c r="J11" s="50" t="str">
        <x:v>실지급액</x:v>
      </x:c>
      <x:c r="K11" s="50" t="str">
        <x:v>지급예정일</x:v>
      </x:c>
      <x:c r="L11" s="50" t="str">
        <x:v>퇴직급여 별도관리</x:v>
      </x:c>
    </x:row>
    <x:row r="12" ht="23" customHeight="1">
      <x:c r="A12" s="74" t="str">
        <x:v>EMP-001</x:v>
      </x:c>
      <x:c r="B12" s="74" t="str">
        <x:v>김민준</x:v>
      </x:c>
      <x:c r="C12" s="75" t="n">
        <x:v>46295</x:v>
      </x:c>
      <x:c r="D12" s="76" t="n">
        <x:v>2800000</x:v>
      </x:c>
      <x:c r="E12" s="76" t="n">
        <x:v>200000</x:v>
      </x:c>
      <x:c r="F12" s="76" t="n">
        <x:v>50000</x:v>
      </x:c>
      <x:c r="G12" s="77" t="n">
        <x:f>IF(A12="","",SUM(D12:F12))</x:f>
        <x:v>3050000</x:v>
      </x:c>
      <x:c r="H12" s="76" t="n">
        <x:v>280000</x:v>
      </x:c>
      <x:c r="I12" s="76" t="n">
        <x:v>0</x:v>
      </x:c>
      <x:c r="J12" s="77" t="n">
        <x:f>IF(A12="","",G12-H12-I12)</x:f>
        <x:v>2770000</x:v>
      </x:c>
      <x:c r="K12" s="75" t="n">
        <x:v>46302</x:v>
      </x:c>
      <x:c r="L12" s="74" t="str">
        <x:v>퇴직금 계산서 RET-001</x:v>
      </x:c>
    </x:row>
    <x:row r="13" ht="23" customHeight="1">
      <x:c r="A13" s="74" t="str">
        <x:v>EMP-002</x:v>
      </x:c>
      <x:c r="B13" s="74" t="str">
        <x:v>이서연</x:v>
      </x:c>
      <x:c r="C13" s="75" t="n">
        <x:v>46296</x:v>
      </x:c>
      <x:c r="D13" s="76" t="n">
        <x:v>2240000</x:v>
      </x:c>
      <x:c r="E13" s="76" t="n">
        <x:v>160000</x:v>
      </x:c>
      <x:c r="F13" s="76" t="n">
        <x:v>40000</x:v>
      </x:c>
      <x:c r="G13" s="77" t="n">
        <x:f>IF(A13="","",SUM(D13:F13))</x:f>
        <x:v>2440000</x:v>
      </x:c>
      <x:c r="H13" s="76" t="n">
        <x:v>224000</x:v>
      </x:c>
      <x:c r="I13" s="76" t="n">
        <x:v>0</x:v>
      </x:c>
      <x:c r="J13" s="77" t="n">
        <x:f>IF(A13="","",G13-H13-I13)</x:f>
        <x:v>2216000</x:v>
      </x:c>
      <x:c r="K13" s="75" t="n">
        <x:v>46303</x:v>
      </x:c>
      <x:c r="L13" s="74" t="str">
        <x:v>퇴직금 계산서 RET-001</x:v>
      </x:c>
    </x:row>
    <x:row r="14" ht="23" customHeight="1">
      <x:c r="A14" s="74"/>
      <x:c r="B14" s="74"/>
      <x:c r="C14" s="75"/>
      <x:c r="D14" s="76"/>
      <x:c r="E14" s="76"/>
      <x:c r="F14" s="76"/>
      <x:c r="G14" s="77" t="str">
        <x:f>IF(A14="","",SUM(D14:F14))</x:f>
      </x:c>
      <x:c r="H14" s="76"/>
      <x:c r="I14" s="76"/>
      <x:c r="J14" s="77" t="str">
        <x:f>IF(A14="","",G14-H14-I14)</x:f>
      </x:c>
      <x:c r="K14" s="75"/>
      <x:c r="L14" s="74"/>
    </x:row>
    <x:row r="15" ht="23" customHeight="1">
      <x:c r="A15" s="74"/>
      <x:c r="B15" s="74"/>
      <x:c r="C15" s="75"/>
      <x:c r="D15" s="76"/>
      <x:c r="E15" s="76"/>
      <x:c r="F15" s="76"/>
      <x:c r="G15" s="77" t="str">
        <x:f>IF(A15="","",SUM(D15:F15))</x:f>
      </x:c>
      <x:c r="H15" s="76"/>
      <x:c r="I15" s="76"/>
      <x:c r="J15" s="77" t="str">
        <x:f>IF(A15="","",G15-H15-I15)</x:f>
      </x:c>
      <x:c r="K15" s="75"/>
      <x:c r="L15" s="74"/>
    </x:row>
    <x:row r="16" ht="23" customHeight="1">
      <x:c r="A16" s="74"/>
      <x:c r="B16" s="74"/>
      <x:c r="C16" s="75"/>
      <x:c r="D16" s="76"/>
      <x:c r="E16" s="76"/>
      <x:c r="F16" s="76"/>
      <x:c r="G16" s="77" t="str">
        <x:f>IF(A16="","",SUM(D16:F16))</x:f>
      </x:c>
      <x:c r="H16" s="76"/>
      <x:c r="I16" s="76"/>
      <x:c r="J16" s="77" t="str">
        <x:f>IF(A16="","",G16-H16-I16)</x:f>
      </x:c>
      <x:c r="K16" s="75"/>
      <x:c r="L16" s="74"/>
    </x:row>
    <x:row r="17" ht="23" customHeight="1">
      <x:c r="A17" s="74"/>
      <x:c r="B17" s="74"/>
      <x:c r="C17" s="75"/>
      <x:c r="D17" s="76"/>
      <x:c r="E17" s="76"/>
      <x:c r="F17" s="76"/>
      <x:c r="G17" s="77" t="str">
        <x:f>IF(A17="","",SUM(D17:F17))</x:f>
      </x:c>
      <x:c r="H17" s="76"/>
      <x:c r="I17" s="76"/>
      <x:c r="J17" s="77" t="str">
        <x:f>IF(A17="","",G17-H17-I17)</x:f>
      </x:c>
      <x:c r="K17" s="75"/>
      <x:c r="L17" s="74"/>
    </x:row>
    <x:row r="18" ht="23" customHeight="1">
      <x:c r="A18" s="74"/>
      <x:c r="B18" s="74"/>
      <x:c r="C18" s="75"/>
      <x:c r="D18" s="76"/>
      <x:c r="E18" s="76"/>
      <x:c r="F18" s="76"/>
      <x:c r="G18" s="77" t="str">
        <x:f>IF(A18="","",SUM(D18:F18))</x:f>
      </x:c>
      <x:c r="H18" s="76"/>
      <x:c r="I18" s="76"/>
      <x:c r="J18" s="77" t="str">
        <x:f>IF(A18="","",G18-H18-I18)</x:f>
      </x:c>
      <x:c r="K18" s="75"/>
      <x:c r="L18" s="74"/>
    </x:row>
    <x:row r="19" ht="23" customHeight="1">
      <x:c r="A19" s="74"/>
      <x:c r="B19" s="74"/>
      <x:c r="C19" s="75"/>
      <x:c r="D19" s="76"/>
      <x:c r="E19" s="76"/>
      <x:c r="F19" s="76"/>
      <x:c r="G19" s="77" t="str">
        <x:f>IF(A19="","",SUM(D19:F19))</x:f>
      </x:c>
      <x:c r="H19" s="76"/>
      <x:c r="I19" s="76"/>
      <x:c r="J19" s="77" t="str">
        <x:f>IF(A19="","",G19-H19-I19)</x:f>
      </x:c>
      <x:c r="K19" s="75"/>
      <x:c r="L19" s="74"/>
    </x:row>
    <x:row r="20" ht="23" customHeight="1">
      <x:c r="A20" s="74"/>
      <x:c r="B20" s="74"/>
      <x:c r="C20" s="75"/>
      <x:c r="D20" s="76"/>
      <x:c r="E20" s="76"/>
      <x:c r="F20" s="76"/>
      <x:c r="G20" s="77" t="str">
        <x:f>IF(A20="","",SUM(D20:F20))</x:f>
      </x:c>
      <x:c r="H20" s="76"/>
      <x:c r="I20" s="76"/>
      <x:c r="J20" s="77" t="str">
        <x:f>IF(A20="","",G20-H20-I20)</x:f>
      </x:c>
      <x:c r="K20" s="75"/>
      <x:c r="L20" s="74"/>
    </x:row>
    <x:row r="21" ht="23" customHeight="1">
      <x:c r="A21" s="74"/>
      <x:c r="B21" s="74"/>
      <x:c r="C21" s="75"/>
      <x:c r="D21" s="76"/>
      <x:c r="E21" s="76"/>
      <x:c r="F21" s="76"/>
      <x:c r="G21" s="77" t="str">
        <x:f>IF(A21="","",SUM(D21:F21))</x:f>
      </x:c>
      <x:c r="H21" s="76"/>
      <x:c r="I21" s="76"/>
      <x:c r="J21" s="77" t="str">
        <x:f>IF(A21="","",G21-H21-I21)</x:f>
      </x:c>
      <x:c r="K21" s="75"/>
      <x:c r="L21" s="74"/>
    </x:row>
    <x:row r="22" ht="23" customHeight="1">
      <x:c r="A22" s="74"/>
      <x:c r="B22" s="74"/>
      <x:c r="C22" s="75"/>
      <x:c r="D22" s="76"/>
      <x:c r="E22" s="76"/>
      <x:c r="F22" s="76"/>
      <x:c r="G22" s="77" t="str">
        <x:f>IF(A22="","",SUM(D22:F22))</x:f>
      </x:c>
      <x:c r="H22" s="76"/>
      <x:c r="I22" s="76"/>
      <x:c r="J22" s="77" t="str">
        <x:f>IF(A22="","",G22-H22-I22)</x:f>
      </x:c>
      <x:c r="K22" s="75"/>
      <x:c r="L22" s="74"/>
    </x:row>
    <x:row r="23" ht="23" customHeight="1">
      <x:c r="A23" s="74"/>
      <x:c r="B23" s="74"/>
      <x:c r="C23" s="75"/>
      <x:c r="D23" s="76"/>
      <x:c r="E23" s="76"/>
      <x:c r="F23" s="76"/>
      <x:c r="G23" s="77" t="str">
        <x:f>IF(A23="","",SUM(D23:F23))</x:f>
      </x:c>
      <x:c r="H23" s="76"/>
      <x:c r="I23" s="76"/>
      <x:c r="J23" s="77" t="str">
        <x:f>IF(A23="","",G23-H23-I23)</x:f>
      </x:c>
      <x:c r="K23" s="75"/>
      <x:c r="L23" s="74"/>
    </x:row>
    <x:row r="24" ht="23" customHeight="1">
      <x:c r="A24" s="74"/>
      <x:c r="B24" s="74"/>
      <x:c r="C24" s="75"/>
      <x:c r="D24" s="76"/>
      <x:c r="E24" s="76"/>
      <x:c r="F24" s="76"/>
      <x:c r="G24" s="77" t="str">
        <x:f>IF(A24="","",SUM(D24:F24))</x:f>
      </x:c>
      <x:c r="H24" s="76"/>
      <x:c r="I24" s="76"/>
      <x:c r="J24" s="77" t="str">
        <x:f>IF(A24="","",G24-H24-I24)</x:f>
      </x:c>
      <x:c r="K24" s="75"/>
      <x:c r="L24" s="74"/>
    </x:row>
    <x:row r="25" ht="23" customHeight="1">
      <x:c r="A25" s="74"/>
      <x:c r="B25" s="74"/>
      <x:c r="C25" s="75"/>
      <x:c r="D25" s="76"/>
      <x:c r="E25" s="76"/>
      <x:c r="F25" s="76"/>
      <x:c r="G25" s="77" t="str">
        <x:f>IF(A25="","",SUM(D25:F25))</x:f>
      </x:c>
      <x:c r="H25" s="76"/>
      <x:c r="I25" s="76"/>
      <x:c r="J25" s="77" t="str">
        <x:f>IF(A25="","",G25-H25-I25)</x:f>
      </x:c>
      <x:c r="K25" s="75"/>
      <x:c r="L25" s="74"/>
    </x:row>
    <x:row r="26" ht="23" customHeight="1">
      <x:c r="A26" s="74"/>
      <x:c r="B26" s="74"/>
      <x:c r="C26" s="75"/>
      <x:c r="D26" s="76"/>
      <x:c r="E26" s="76"/>
      <x:c r="F26" s="76"/>
      <x:c r="G26" s="77" t="str">
        <x:f>IF(A26="","",SUM(D26:F26))</x:f>
      </x:c>
      <x:c r="H26" s="76"/>
      <x:c r="I26" s="76"/>
      <x:c r="J26" s="77" t="str">
        <x:f>IF(A26="","",G26-H26-I26)</x:f>
      </x:c>
      <x:c r="K26" s="75"/>
      <x:c r="L26" s="74"/>
    </x:row>
    <x:row r="27" ht="23" customHeight="1">
      <x:c r="A27" s="74"/>
      <x:c r="B27" s="74"/>
      <x:c r="C27" s="75"/>
      <x:c r="D27" s="76"/>
      <x:c r="E27" s="76"/>
      <x:c r="F27" s="76"/>
      <x:c r="G27" s="77" t="str">
        <x:f>IF(A27="","",SUM(D27:F27))</x:f>
      </x:c>
      <x:c r="H27" s="76"/>
      <x:c r="I27" s="76"/>
      <x:c r="J27" s="77" t="str">
        <x:f>IF(A27="","",G27-H27-I27)</x:f>
      </x:c>
      <x:c r="K27" s="75"/>
      <x:c r="L27" s="74"/>
    </x:row>
    <x:row r="28" ht="23" customHeight="1">
      <x:c r="A28" s="74"/>
      <x:c r="B28" s="74"/>
      <x:c r="C28" s="75"/>
      <x:c r="D28" s="76"/>
      <x:c r="E28" s="76"/>
      <x:c r="F28" s="76"/>
      <x:c r="G28" s="77" t="str">
        <x:f>IF(A28="","",SUM(D28:F28))</x:f>
      </x:c>
      <x:c r="H28" s="76"/>
      <x:c r="I28" s="76"/>
      <x:c r="J28" s="77" t="str">
        <x:f>IF(A28="","",G28-H28-I28)</x:f>
      </x:c>
      <x:c r="K28" s="75"/>
      <x:c r="L28" s="74"/>
    </x:row>
    <x:row r="29" ht="23" customHeight="1">
      <x:c r="A29" s="74"/>
      <x:c r="B29" s="74"/>
      <x:c r="C29" s="75"/>
      <x:c r="D29" s="76"/>
      <x:c r="E29" s="76"/>
      <x:c r="F29" s="76"/>
      <x:c r="G29" s="77" t="str">
        <x:f>IF(A29="","",SUM(D29:F29))</x:f>
      </x:c>
      <x:c r="H29" s="76"/>
      <x:c r="I29" s="76"/>
      <x:c r="J29" s="77" t="str">
        <x:f>IF(A29="","",G29-H29-I29)</x:f>
      </x:c>
      <x:c r="K29" s="75"/>
      <x:c r="L29" s="74"/>
    </x:row>
    <x:row r="30" ht="23" customHeight="1">
      <x:c r="A30" s="74"/>
      <x:c r="B30" s="74"/>
      <x:c r="C30" s="75"/>
      <x:c r="D30" s="76"/>
      <x:c r="E30" s="76"/>
      <x:c r="F30" s="76"/>
      <x:c r="G30" s="77" t="str">
        <x:f>IF(A30="","",SUM(D30:F30))</x:f>
      </x:c>
      <x:c r="H30" s="76"/>
      <x:c r="I30" s="76"/>
      <x:c r="J30" s="77" t="str">
        <x:f>IF(A30="","",G30-H30-I30)</x:f>
      </x:c>
      <x:c r="K30" s="75"/>
      <x:c r="L30" s="74"/>
    </x:row>
    <x:row r="31" ht="23" customHeight="1">
      <x:c r="A31" s="74"/>
      <x:c r="B31" s="74"/>
      <x:c r="C31" s="75"/>
      <x:c r="D31" s="76"/>
      <x:c r="E31" s="76"/>
      <x:c r="F31" s="76"/>
      <x:c r="G31" s="77" t="str">
        <x:f>IF(A31="","",SUM(D31:F31))</x:f>
      </x:c>
      <x:c r="H31" s="76"/>
      <x:c r="I31" s="76"/>
      <x:c r="J31" s="77" t="str">
        <x:f>IF(A31="","",G31-H31-I31)</x:f>
      </x:c>
      <x:c r="K31" s="75"/>
      <x:c r="L31" s="74"/>
    </x:row>
    <x:row r="32" ht="27" customHeight="1">
      <x:c r="A32" s="83" t="str">
        <x:v>합계 / 점검</x:v>
      </x:c>
      <x:c r="B32" s="83"/>
      <x:c r="C32" s="83"/>
      <x:c r="D32" s="86" t="n">
        <x:f>SUM(D12:D31)</x:f>
        <x:v>5040000</x:v>
      </x:c>
      <x:c r="E32" s="86" t="n">
        <x:f>SUM(E12:E31)</x:f>
        <x:v>360000</x:v>
      </x:c>
      <x:c r="F32" s="86" t="n">
        <x:f>SUM(F12:F31)</x:f>
        <x:v>90000</x:v>
      </x:c>
      <x:c r="G32" s="86" t="n">
        <x:f>SUM(G12:G31)</x:f>
        <x:v>5490000</x:v>
      </x:c>
      <x:c r="H32" s="86" t="n">
        <x:f>SUM(H12:H31)</x:f>
        <x:v>504000</x:v>
      </x:c>
      <x:c r="I32" s="86" t="n">
        <x:f>SUM(I12:I31)</x:f>
        <x:v>0</x:v>
      </x:c>
      <x:c r="J32" s="86" t="n">
        <x:f>SUM(J12:J31)</x:f>
        <x:v>4986000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미사용 연차·급여·보험·세금의 정산 대상과 금액을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퇴직금은 이 표에 중복 포함하지 않고 별도 계산서 및 지급내역으로 관리합니다.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공제 상세 및 근거: [항목 / 금액 / 근거자료 / 확인자]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정산 확인: [퇴사자 안내일 / 지급일 / 명세서 교부일 / 담당자]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7" priority="1" operator="lessThan">
      <x:formula>0</x:formula>
    </x:cfRule>
  </x:conditionalFormatting>
  <x:conditionalFormatting sqref="E12:E31">
    <x:cfRule type="cellIs" dxfId="8" priority="2" operator="lessThan">
      <x:formula>0</x:formula>
    </x:cfRule>
  </x:conditionalFormatting>
  <x:conditionalFormatting sqref="F12:F31">
    <x:cfRule type="cellIs" dxfId="9" priority="3" operator="lessThan">
      <x:formula>0</x:formula>
    </x:cfRule>
  </x:conditionalFormatting>
  <x:conditionalFormatting sqref="G12:G31">
    <x:cfRule type="cellIs" dxfId="10" priority="4" operator="lessThan">
      <x:formula>0</x:formula>
    </x:cfRule>
  </x:conditionalFormatting>
  <x:conditionalFormatting sqref="H12:H31">
    <x:cfRule type="cellIs" dxfId="11" priority="5" operator="lessThan">
      <x:formula>0</x:formula>
    </x:cfRule>
  </x:conditionalFormatting>
  <x:conditionalFormatting sqref="I12:I31">
    <x:cfRule type="cellIs" dxfId="12" priority="6" operator="lessThan">
      <x:formula>0</x:formula>
    </x:cfRule>
  </x:conditionalFormatting>
  <x:conditionalFormatting sqref="J12:J31">
    <x:cfRule type="cellIs" dxfId="13" priority="7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3d785320c7f42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퇴직자 급여정산표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사원번호</x:v>
      </x:c>
      <x:c r="B12" s="90"/>
      <x:c r="C12" s="93" t="str">
        <x:v>사원번호을 실제 자료와 대조하여 입력합니다.</x:v>
      </x:c>
      <x:c r="D12" s="93"/>
      <x:c r="E12" s="93"/>
      <x:c r="F12" s="93"/>
      <x:c r="G12" s="19" t="str">
        <x:v>EMP-001</x:v>
      </x:c>
      <x:c r="H12" s="19"/>
    </x:row>
    <x:row r="13" ht="38" customHeight="1">
      <x:c r="A13" s="90" t="str">
        <x:v>성명</x:v>
      </x:c>
      <x:c r="B13" s="90"/>
      <x:c r="C13" s="93" t="str">
        <x:v>성명을 실제 자료와 대조하여 입력합니다.</x:v>
      </x:c>
      <x:c r="D13" s="93"/>
      <x:c r="E13" s="93"/>
      <x:c r="F13" s="93"/>
      <x:c r="G13" s="19" t="str">
        <x:v>김민준</x:v>
      </x:c>
      <x:c r="H13" s="19"/>
    </x:row>
    <x:row r="14" ht="38" customHeight="1">
      <x:c r="A14" s="90" t="str">
        <x:v>퇴직일</x:v>
      </x:c>
      <x:c r="B14" s="90"/>
      <x:c r="C14" s="93" t="str">
        <x:v>퇴직일을 실제 자료와 대조하여 입력합니다.</x:v>
      </x:c>
      <x:c r="D14" s="93"/>
      <x:c r="E14" s="93"/>
      <x:c r="F14" s="93"/>
      <x:c r="G14" s="19" t="str">
        <x:v>2026-09-30</x:v>
      </x:c>
      <x:c r="H14" s="19"/>
    </x:row>
    <x:row r="15" ht="38" customHeight="1">
      <x:c r="A15" s="90" t="str">
        <x:v>미지급급여</x:v>
      </x:c>
      <x:c r="B15" s="90"/>
      <x:c r="C15" s="93" t="str">
        <x:v>미지급급여을 실제 자료와 대조하여 입력합니다.</x:v>
      </x:c>
      <x:c r="D15" s="93"/>
      <x:c r="E15" s="93"/>
      <x:c r="F15" s="93"/>
      <x:c r="G15" s="19" t="str">
        <x:v>2,800,000</x:v>
      </x:c>
      <x:c r="H15" s="19"/>
    </x:row>
    <x:row r="16" ht="38" customHeight="1">
      <x:c r="A16" s="90" t="str">
        <x:v>연차수당</x:v>
      </x:c>
      <x:c r="B16" s="90"/>
      <x:c r="C16" s="93" t="str">
        <x:v>연차수당을 실제 자료와 대조하여 입력합니다.</x:v>
      </x:c>
      <x:c r="D16" s="93"/>
      <x:c r="E16" s="93"/>
      <x:c r="F16" s="93"/>
      <x:c r="G16" s="19" t="str">
        <x:v>200,000</x:v>
      </x:c>
      <x:c r="H16" s="19"/>
    </x:row>
    <x:row r="17" ht="38" customHeight="1">
      <x:c r="A17" s="90" t="str">
        <x:v>기타지급</x:v>
      </x:c>
      <x:c r="B17" s="90"/>
      <x:c r="C17" s="93" t="str">
        <x:v>기타지급을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정산지급총액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세금·보험공제</x:v>
      </x:c>
      <x:c r="B19" s="90"/>
      <x:c r="C19" s="93" t="str">
        <x:v>세금·보험공제을 실제 자료와 대조하여 입력합니다.</x:v>
      </x:c>
      <x:c r="D19" s="93"/>
      <x:c r="E19" s="93"/>
      <x:c r="F19" s="93"/>
      <x:c r="G19" s="19" t="str">
        <x:v>280,000</x:v>
      </x:c>
      <x:c r="H19" s="19"/>
    </x:row>
    <x:row r="20" ht="38" customHeight="1">
      <x:c r="A20" s="90" t="str">
        <x:v>기타확정공제</x:v>
      </x:c>
      <x:c r="B20" s="90"/>
      <x:c r="C20" s="93" t="str">
        <x:v>근거와 동의 등 적정성을 확인한 확정액만 입력합니다.</x:v>
      </x:c>
      <x:c r="D20" s="93"/>
      <x:c r="E20" s="93"/>
      <x:c r="F20" s="93"/>
      <x:c r="G20" s="19" t="str">
        <x:v>0</x:v>
      </x:c>
      <x:c r="H20" s="19"/>
    </x:row>
    <x:row r="21" ht="38" customHeight="1">
      <x:c r="A21" s="90" t="str">
        <x:v>실지급액</x:v>
      </x:c>
      <x:c r="B21" s="90"/>
      <x:c r="C21" s="93" t="str">
        <x:v>자동계산 항목입니다. 연결된 입력값을 수정하면 계산 결과가 갱신됩니다.</x:v>
      </x:c>
      <x:c r="D21" s="93"/>
      <x:c r="E21" s="93"/>
      <x:c r="F21" s="93"/>
      <x:c r="G21" s="19" t="str">
        <x:v>자동계산</x:v>
      </x:c>
      <x:c r="H21" s="19"/>
    </x:row>
    <x:row r="22" ht="38" customHeight="1">
      <x:c r="A22" s="90" t="str">
        <x:v>지급예정일</x:v>
      </x:c>
      <x:c r="B22" s="90"/>
      <x:c r="C22" s="93" t="str">
        <x:v>지급예정일을 실제 자료와 대조하여 입력합니다.</x:v>
      </x:c>
      <x:c r="D22" s="93"/>
      <x:c r="E22" s="93"/>
      <x:c r="F22" s="93"/>
      <x:c r="G22" s="19" t="str">
        <x:v>2026-10-07</x:v>
      </x:c>
      <x:c r="H22" s="19"/>
    </x:row>
    <x:row r="23" ht="38" customHeight="1">
      <x:c r="A23" s="90" t="str">
        <x:v>퇴직급여 별도관리</x:v>
      </x:c>
      <x:c r="B23" s="90"/>
      <x:c r="C23" s="93" t="str">
        <x:v>퇴직급여 별도관리을 실제 자료와 대조하여 입력합니다.</x:v>
      </x:c>
      <x:c r="D23" s="93"/>
      <x:c r="E23" s="93"/>
      <x:c r="F23" s="93"/>
      <x:c r="G23" s="19" t="str">
        <x:v>퇴직금 계산서 RET-001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미사용 연차·급여·보험·세금의 정산 대상과 금액을 확인했습니다.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퇴직금은 이 표에 중복 포함하지 않고 별도 계산서 및 지급내역으로 관리합니다.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공제 상세 및 근거: [항목 / 금액 / 근거자료 / 확인자]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정산 확인: [퇴사자 안내일 / 지급일 / 명세서 교부일 / 담당자]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